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<sst xmlns="http://schemas.openxmlformats.org/spreadsheetml/2006/main" count="34" uniqueCount="34">
  <si>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</si>
  <si>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服務單位</t>
  </si>
  <si>
    <t>授課日期時間</t>
  </si>
  <si>
    <t>授課題目</t>
  </si>
  <si>
    <t>節數</t>
  </si>
  <si>
    <t>金額</t>
  </si>
  <si>
    <t>二代健保補充保費</t>
  </si>
  <si>
    <t>實領金額</t>
  </si>
  <si>
    <t>機關負擔</t>
  </si>
  <si>
    <t>代扣自付額</t>
  </si>
  <si>
    <t>劉○○</t>
  </si>
  <si>
    <t>衛生暑彰化醫院</t>
  </si>
  <si>
    <t>○○○○○○</t>
  </si>
  <si>
    <t>身分證字號</t>
  </si>
  <si>
    <t>備註</t>
  </si>
  <si>
    <t>彰化縣○○○○○○○○</t>
  </si>
  <si>
    <t>本頁合計</t>
  </si>
  <si>
    <t>元/節</t>
  </si>
  <si>
    <r>
      <t>參加工會</t>
    </r>
    <r>
      <rPr>
        <sz val="8"/>
        <rFont val="標楷體"/>
        <family val="4"/>
      </rPr>
      <t>(註3)</t>
    </r>
  </si>
  <si>
    <t>2％(註1)</t>
  </si>
  <si>
    <t>2％(註2)</t>
  </si>
  <si>
    <t>是□</t>
  </si>
  <si>
    <t>否□</t>
  </si>
  <si>
    <t>A○○……○</t>
  </si>
  <si>
    <t>註:</t>
  </si>
  <si>
    <t>1.嗣後各項計畫如有「講師鐘點費」者，概算表一律加列「二代健保補充保費-機關負擔款2％」項目，由各計畫經費自行負擔補充保費機關款。</t>
  </si>
  <si>
    <t>(13：30-16：30)</t>
  </si>
  <si>
    <t>新台幣</t>
  </si>
  <si>
    <t xml:space="preserve"> 地                          址</t>
  </si>
  <si>
    <t>承辦人                  單位主管                  會計主任                       校長</t>
  </si>
  <si>
    <t>簽章</t>
  </si>
  <si>
    <t>2.超過19,273元者應代扣補充保費自付額2％。</t>
  </si>
  <si>
    <t>3.超過19,273元者，如有參加工會，並經檢附「職業工會投保之繳費證明」或「投保單位出具證明」者，免扣補充保費自付額2％。</t>
  </si>
  <si>
    <t>彰化縣立明倫國民中學講師鐘點費印領清冊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</si>
</sst>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&quot;元整&quot;"/>
    <numFmt numFmtId="180" formatCode="m&quot;月&quot;d&quot;日&quot;"/>
  </numFmts>
  <fonts count="2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179" fontId="7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10.625" style="0" customWidth="1"/>
    <col min="2" max="2" width="13.50390625" style="0" customWidth="1"/>
    <col min="3" max="3" width="16.625" style="0" customWidth="1"/>
    <col min="4" max="4" width="23.625" style="0" customWidth="1"/>
    <col min="5" max="5" width="8.625" style="0" customWidth="1"/>
    <col min="6" max="6" width="10.625" style="0" customWidth="1"/>
    <col min="11" max="11" width="10.50390625" style="0" customWidth="1"/>
    <col min="12" max="12" width="16.50390625" style="0" customWidth="1"/>
  </cols>
  <sheetData>
    <row r="1" spans="1:12" ht="30" customHeight="1" thickBo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thickBo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17</v>
      </c>
      <c r="G2" s="14" t="s">
        <v>5</v>
      </c>
      <c r="H2" s="23" t="s">
        <v>6</v>
      </c>
      <c r="I2" s="24"/>
      <c r="J2" s="14" t="s">
        <v>18</v>
      </c>
      <c r="K2" s="14" t="s">
        <v>7</v>
      </c>
      <c r="L2" s="14" t="s">
        <v>30</v>
      </c>
    </row>
    <row r="3" spans="1:12" ht="16.5">
      <c r="A3" s="15"/>
      <c r="B3" s="15"/>
      <c r="C3" s="15"/>
      <c r="D3" s="15"/>
      <c r="E3" s="15"/>
      <c r="F3" s="15"/>
      <c r="G3" s="15"/>
      <c r="H3" s="2" t="s">
        <v>8</v>
      </c>
      <c r="I3" s="2" t="s">
        <v>9</v>
      </c>
      <c r="J3" s="15"/>
      <c r="K3" s="15"/>
      <c r="L3" s="15"/>
    </row>
    <row r="4" spans="1:12" ht="17.25" thickBot="1">
      <c r="A4" s="16"/>
      <c r="B4" s="16"/>
      <c r="C4" s="16"/>
      <c r="D4" s="16"/>
      <c r="E4" s="16"/>
      <c r="F4" s="16"/>
      <c r="G4" s="16"/>
      <c r="H4" s="3" t="s">
        <v>19</v>
      </c>
      <c r="I4" s="3" t="s">
        <v>20</v>
      </c>
      <c r="J4" s="16"/>
      <c r="K4" s="16"/>
      <c r="L4" s="16"/>
    </row>
    <row r="5" spans="1:12" ht="30" customHeight="1">
      <c r="A5" s="14" t="s">
        <v>10</v>
      </c>
      <c r="B5" s="12" t="s">
        <v>11</v>
      </c>
      <c r="C5" s="7">
        <v>41468</v>
      </c>
      <c r="D5" s="12" t="s">
        <v>12</v>
      </c>
      <c r="E5" s="14">
        <v>3</v>
      </c>
      <c r="F5" s="21">
        <v>2100</v>
      </c>
      <c r="G5" s="21">
        <f>+E5*F5</f>
        <v>6300</v>
      </c>
      <c r="H5" s="14">
        <f>+ROUND(G5*0.02,0)</f>
        <v>126</v>
      </c>
      <c r="I5" s="14"/>
      <c r="J5" s="4" t="s">
        <v>21</v>
      </c>
      <c r="K5" s="33">
        <f>+G5-I5</f>
        <v>6300</v>
      </c>
      <c r="L5" s="35"/>
    </row>
    <row r="6" spans="1:12" ht="30" customHeight="1" thickBot="1">
      <c r="A6" s="16"/>
      <c r="B6" s="13"/>
      <c r="C6" s="10" t="s">
        <v>26</v>
      </c>
      <c r="D6" s="13"/>
      <c r="E6" s="16"/>
      <c r="F6" s="22"/>
      <c r="G6" s="22"/>
      <c r="H6" s="16"/>
      <c r="I6" s="16"/>
      <c r="J6" s="5" t="s">
        <v>22</v>
      </c>
      <c r="K6" s="34"/>
      <c r="L6" s="36"/>
    </row>
    <row r="7" spans="1:12" ht="39" customHeight="1" thickBot="1">
      <c r="A7" s="26" t="s">
        <v>13</v>
      </c>
      <c r="B7" s="27"/>
      <c r="C7" s="30" t="s">
        <v>28</v>
      </c>
      <c r="D7" s="31"/>
      <c r="E7" s="31"/>
      <c r="F7" s="31"/>
      <c r="G7" s="31"/>
      <c r="H7" s="31"/>
      <c r="I7" s="31"/>
      <c r="J7" s="32"/>
      <c r="K7" s="8" t="s">
        <v>14</v>
      </c>
      <c r="L7" s="36"/>
    </row>
    <row r="8" spans="1:12" ht="39" customHeight="1" thickBot="1">
      <c r="A8" s="26" t="s">
        <v>23</v>
      </c>
      <c r="B8" s="27"/>
      <c r="C8" s="30" t="s">
        <v>15</v>
      </c>
      <c r="D8" s="31"/>
      <c r="E8" s="31"/>
      <c r="F8" s="31"/>
      <c r="G8" s="31"/>
      <c r="H8" s="31"/>
      <c r="I8" s="31"/>
      <c r="J8" s="32"/>
      <c r="K8" s="5"/>
      <c r="L8" s="37"/>
    </row>
    <row r="9" spans="1:12" ht="39" customHeight="1" thickBot="1">
      <c r="A9" s="26" t="s">
        <v>16</v>
      </c>
      <c r="B9" s="27"/>
      <c r="C9" s="9" t="s">
        <v>27</v>
      </c>
      <c r="D9" s="18">
        <f>+G5+H5</f>
        <v>6426</v>
      </c>
      <c r="E9" s="18"/>
      <c r="F9" s="18"/>
      <c r="G9" s="19"/>
      <c r="H9" s="19"/>
      <c r="I9" s="19"/>
      <c r="J9" s="19"/>
      <c r="K9" s="19"/>
      <c r="L9" s="20"/>
    </row>
    <row r="10" spans="1:12" ht="45.75" customHeight="1">
      <c r="A10" s="17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0" customHeight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1" customFormat="1" ht="24.75" customHeight="1">
      <c r="A13" s="29" t="s">
        <v>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1" customFormat="1" ht="24.75" customHeight="1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" customFormat="1" ht="24.75" customHeight="1">
      <c r="A15" s="6" t="s">
        <v>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6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sheetProtection/>
  <mergeCells count="31">
    <mergeCell ref="A1:L1"/>
    <mergeCell ref="A13:L13"/>
    <mergeCell ref="A7:B7"/>
    <mergeCell ref="C7:J7"/>
    <mergeCell ref="A8:B8"/>
    <mergeCell ref="C8:J8"/>
    <mergeCell ref="H5:H6"/>
    <mergeCell ref="I5:I6"/>
    <mergeCell ref="K5:K6"/>
    <mergeCell ref="L5:L8"/>
    <mergeCell ref="A14:L14"/>
    <mergeCell ref="A9:B9"/>
    <mergeCell ref="E2:E4"/>
    <mergeCell ref="F2:F4"/>
    <mergeCell ref="G2:G4"/>
    <mergeCell ref="A2:A4"/>
    <mergeCell ref="B2:B4"/>
    <mergeCell ref="B5:B6"/>
    <mergeCell ref="J2:J4"/>
    <mergeCell ref="K2:K4"/>
    <mergeCell ref="L2:L4"/>
    <mergeCell ref="D5:D6"/>
    <mergeCell ref="C2:C4"/>
    <mergeCell ref="D2:D4"/>
    <mergeCell ref="A10:L10"/>
    <mergeCell ref="D9:L9"/>
    <mergeCell ref="E5:E6"/>
    <mergeCell ref="F5:F6"/>
    <mergeCell ref="G5:G6"/>
    <mergeCell ref="H2:I2"/>
    <mergeCell ref="A5:A6"/>
  </mergeCells>
  <printOptions/>
  <pageMargins left="0.9448818897637796" right="0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2013-07-16T01:38:03Z</cp:lastPrinted>
  <dcterms:created xsi:type="dcterms:W3CDTF">2013-01-25T06:31:54Z</dcterms:created>
  <dcterms:modified xsi:type="dcterms:W3CDTF">2015-05-12T00:55:08Z</dcterms:modified>
  <cp:category/>
  <cp:version/>
  <cp:contentType/>
  <cp:contentStatus/>
</cp:coreProperties>
</file>